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E7"/>
  <c r="C7"/>
  <c r="H7"/>
  <c r="H6"/>
  <c r="F7"/>
  <c r="F6"/>
  <c r="D7"/>
  <c r="D6"/>
  <c r="C8"/>
  <c r="E8"/>
  <c r="G8"/>
  <c r="B8"/>
</calcChain>
</file>

<file path=xl/sharedStrings.xml><?xml version="1.0" encoding="utf-8"?>
<sst xmlns="http://schemas.openxmlformats.org/spreadsheetml/2006/main" count="12" uniqueCount="10">
  <si>
    <t>Основные характеристики бюджета</t>
  </si>
  <si>
    <t>% роста</t>
  </si>
  <si>
    <t>2021 год</t>
  </si>
  <si>
    <t>2022 год</t>
  </si>
  <si>
    <t>Общий объем доходов</t>
  </si>
  <si>
    <t>Общий объем расходов</t>
  </si>
  <si>
    <t>Дефицит (-), профицит (+)</t>
  </si>
  <si>
    <t>Основные характеристики бюджета сельского поселения "Село Головтеево" на 2020 год и на период до 2023года</t>
  </si>
  <si>
    <t>Оценка 2020г.</t>
  </si>
  <si>
    <t>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</si>
</sst>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8"/>
  <sheetViews>
    <sheetView tabSelected="1" workbookViewId="0">
      <selection activeCell="G8" sqref="G8"/>
    </sheetView>
  </sheetViews>
  <sheetFormatPr defaultRowHeight="15"/>
  <cols>
    <col min="1" max="1" width="27.7109375" customWidth="1"/>
    <col min="2" max="2" width="15.85546875" customWidth="1"/>
    <col min="3" max="3" width="17.85546875" customWidth="1"/>
    <col min="4" max="4" width="9.5703125" customWidth="1"/>
    <col min="5" max="5" width="18.140625" customWidth="1"/>
    <col min="7" max="7" width="18.28515625" customWidth="1"/>
  </cols>
  <sheetData>
    <row r="3" spans="1:8" ht="39" customHeight="1">
      <c r="B3" s="4" t="s">
        <v>7</v>
      </c>
      <c r="C3" s="4"/>
      <c r="D3" s="4"/>
      <c r="E3" s="4"/>
      <c r="F3" s="4"/>
    </row>
    <row r="5" spans="1:8" ht="31.5">
      <c r="A5" s="1" t="s">
        <v>0</v>
      </c>
      <c r="B5" s="2" t="s">
        <v>8</v>
      </c>
      <c r="C5" s="2" t="s">
        <v>2</v>
      </c>
      <c r="D5" s="2" t="s">
        <v>1</v>
      </c>
      <c r="E5" s="2" t="s">
        <v>3</v>
      </c>
      <c r="F5" s="2" t="s">
        <v>1</v>
      </c>
      <c r="G5" s="2" t="s">
        <v>9</v>
      </c>
      <c r="H5" s="2" t="s">
        <v>1</v>
      </c>
    </row>
    <row r="6" spans="1:8" ht="15.75">
      <c r="A6" s="2" t="s">
        <v>4</v>
      </c>
      <c r="B6" s="2">
        <v>22526161.300000001</v>
      </c>
      <c r="C6" s="2">
        <v>15163718.560000001</v>
      </c>
      <c r="D6" s="3">
        <f>C6*100/B6-100</f>
        <v>-32.683965287951665</v>
      </c>
      <c r="E6" s="2">
        <v>16170480.810000001</v>
      </c>
      <c r="F6" s="3">
        <f>E6*100/C6-100</f>
        <v>6.6392834054287562</v>
      </c>
      <c r="G6" s="2">
        <v>14748985.939999999</v>
      </c>
      <c r="H6" s="3">
        <f>G6*100/E6-100</f>
        <v>-8.7906778202966791</v>
      </c>
    </row>
    <row r="7" spans="1:8" ht="15.75">
      <c r="A7" s="2" t="s">
        <v>5</v>
      </c>
      <c r="B7" s="2">
        <v>22526161.300000001</v>
      </c>
      <c r="C7" s="2">
        <f>C6</f>
        <v>15163718.560000001</v>
      </c>
      <c r="D7" s="3">
        <f>C7*100/B7-100</f>
        <v>-32.683965287951665</v>
      </c>
      <c r="E7" s="2">
        <f>E6</f>
        <v>16170480.810000001</v>
      </c>
      <c r="F7" s="3">
        <f>E7*100/C7-100</f>
        <v>6.6392834054287562</v>
      </c>
      <c r="G7" s="2">
        <f>G6</f>
        <v>14748985.939999999</v>
      </c>
      <c r="H7" s="3">
        <f>G7*100/E7-100</f>
        <v>-8.7906778202966791</v>
      </c>
    </row>
    <row r="8" spans="1:8" ht="15.75">
      <c r="A8" s="2" t="s">
        <v>6</v>
      </c>
      <c r="B8" s="2">
        <f>B6-B7</f>
        <v>0</v>
      </c>
      <c r="C8" s="2">
        <f t="shared" ref="C8:G8" si="0">C6-C7</f>
        <v>0</v>
      </c>
      <c r="D8" s="2"/>
      <c r="E8" s="2">
        <f t="shared" si="0"/>
        <v>0</v>
      </c>
      <c r="F8" s="2"/>
      <c r="G8" s="2">
        <f t="shared" si="0"/>
        <v>0</v>
      </c>
      <c r="H8" s="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2021-01-11T08:54:59Z</dcterms:modified>
</cp:coreProperties>
</file>